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425B8DAC-18AC-423D-87FB-464D4F3E058A}" xr6:coauthVersionLast="45" xr6:coauthVersionMax="45" xr10:uidLastSave="{00000000-0000-0000-0000-000000000000}"/>
  <bookViews>
    <workbookView xWindow="-120" yWindow="-120" windowWidth="29040" windowHeight="15840" xr2:uid="{33638A86-F42E-47F9-83B5-1E63D7347157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CK5" i="2"/>
  <c r="BT11" i="2"/>
  <c r="BT10" i="2"/>
  <c r="CJ5" i="2"/>
  <c r="BT12" i="2"/>
  <c r="CL5" i="2"/>
  <c r="BV10" i="2" l="1"/>
  <c r="CE10" i="2"/>
  <c r="CE11" i="2"/>
  <c r="BV11" i="2"/>
  <c r="CE9" i="2"/>
  <c r="BV9" i="2"/>
  <c r="BT13" i="2"/>
  <c r="BV12" i="2"/>
  <c r="CE12" i="2"/>
</calcChain>
</file>

<file path=xl/sharedStrings.xml><?xml version="1.0" encoding="utf-8"?>
<sst xmlns="http://schemas.openxmlformats.org/spreadsheetml/2006/main" count="164" uniqueCount="52">
  <si>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</si>
  <si>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</si>
  <si>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</si>
  <si>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</si>
  <si>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</si>
  <si>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</si>
  <si>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</si>
  <si>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</si>
  <si>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</si>
  <si>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018.6K</t>
  </si>
  <si>
    <t>Sijuk ( Tg.Pandan )</t>
  </si>
  <si>
    <t>0+000</t>
  </si>
  <si>
    <t>BAIK</t>
  </si>
  <si>
    <t>1+400</t>
  </si>
  <si>
    <t>SEDANG</t>
  </si>
  <si>
    <t>1+800</t>
  </si>
  <si>
    <t>2+400</t>
  </si>
  <si>
    <t>2+440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</si>
  <si>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</si>
  <si>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</si>
  <si>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</si>
  <si>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</si>
  <si>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</si>
  <si>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</si>
  <si>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</si>
  <si>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</si>
  <si>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</si>
  <si>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</si>
  <si>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</si>
  <si>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</si>
  <si>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</si>
  <si>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</si>
  <si>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</si>
  <si>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</si>
  <si>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</si>
  <si>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</si>
  <si>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</si>
  <si>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</si>
  <si>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1+600</t>
  </si>
  <si>
    <t>2+000</t>
  </si>
  <si>
    <t>2+200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</si>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</sst>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B9CBE7D-B8DA-4724-8622-078F49FB08EF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FDD3577-0B05-4B7D-8186-0AFDAFE65219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A97D88E-434E-43C8-9F69-3AA084FCDD34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C0D7FC-AECF-4EC5-B6F8-4472206B55F4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54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CFEFDE8-9CB4-405B-AA99-BE347AE373F7}"/>
            </a:ext>
          </a:extLst>
        </xdr:cNvPr>
        <xdr:cNvCxnSpPr/>
      </xdr:nvCxnSpPr>
      <xdr:spPr>
        <a:xfrm>
          <a:off x="6172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6F4BD41-9269-43F0-87DD-407E56EE1E1D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0130370-6534-4216-A6A4-FB85AEEF6ABC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B5F9F800-A1C9-41DF-92EC-5B7F8E45DFC0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FF37841-B18E-4F0E-ACA4-0B04B0FD8BC3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3CD5028-F54F-4D03-838E-2BB3EE93879E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7A03C074-E4F5-4121-A52C-765A482F6B0A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5B28496-C358-4198-B699-6769A14D5B9B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A57992B5-C3CD-4B58-8E2A-46C5F82FE6B9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9AEAD82A-607B-4AA3-8CF7-1C3A33E78FB0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BCDB7376-8C8D-4A10-A5BA-6BBE82F6B7C5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F7529E0F-A797-4658-B743-2E558F71A9D5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784301F-6CF9-4D99-9ABE-750BBE44A71E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23</xdr:row>
      <xdr:rowOff>0</xdr:rowOff>
    </xdr:from>
    <xdr:to>
      <xdr:col>50</xdr:col>
      <xdr:colOff>0</xdr:colOff>
      <xdr:row>25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8507F89-A9A8-495F-BDC7-3BA74E2703C9}"/>
            </a:ext>
          </a:extLst>
        </xdr:cNvPr>
        <xdr:cNvCxnSpPr/>
      </xdr:nvCxnSpPr>
      <xdr:spPr>
        <a:xfrm>
          <a:off x="5715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23</xdr:row>
      <xdr:rowOff>0</xdr:rowOff>
    </xdr:from>
    <xdr:to>
      <xdr:col>54</xdr:col>
      <xdr:colOff>0</xdr:colOff>
      <xdr:row>25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9BD9E73C-9383-46AC-9BD3-0806FB89D911}"/>
            </a:ext>
          </a:extLst>
        </xdr:cNvPr>
        <xdr:cNvCxnSpPr/>
      </xdr:nvCxnSpPr>
      <xdr:spPr>
        <a:xfrm>
          <a:off x="6172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BC1D-C3DC-452E-954D-19A6511E7A6C}">
  <dimension ref="A1:CL37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45</v>
      </c>
      <c r="BR1" s="106"/>
      <c r="BS1" s="106"/>
      <c r="BT1" s="106"/>
      <c r="BU1" s="106"/>
      <c r="BV1" s="106"/>
      <c r="BW1" t="s">
        <v>45</v>
      </c>
      <c r="BX1" t="s">
        <v>45</v>
      </c>
      <c r="CE1" t="s">
        <v>46</v>
      </c>
    </row>
    <row r="2" spans="1:90" x14ac:dyDescent="0.25">
      <c r="CE2" t="s">
        <v>47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018.6K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Sijuk ( Tg.Pandan )</v>
      </c>
      <c r="BT4" s="109"/>
      <c r="BU4" s="109"/>
      <c r="BV4" s="109"/>
      <c r="BW4" s="109"/>
      <c r="CE4" t="s">
        <v>48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2440</v>
      </c>
      <c r="BT5" s="110"/>
      <c r="BU5" s="110"/>
      <c r="BV5" s="111"/>
      <c r="BW5" s="112" t="s">
        <v>5</v>
      </c>
      <c r="CE5" t="str">
        <f>BS3</f>
        <v>018.6K</v>
      </c>
      <c r="CF5" t="str">
        <f>CE6</f>
        <v>Sijuk ( Tg.Pandan )</v>
      </c>
      <c r="CG5" s="113">
        <f>CE7</f>
        <v>2440</v>
      </c>
      <c r="CI5" s="113">
        <f>CB9</f>
        <v>2000</v>
      </c>
      <c r="CJ5">
        <f>CB10</f>
        <v>440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Sijuk ( Tg.Pandan )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2440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07" t="s">
        <v>25</v>
      </c>
      <c r="BR8" s="107"/>
      <c r="BS8" s="107"/>
      <c r="BT8" s="107" t="s">
        <v>4</v>
      </c>
      <c r="BU8" s="107"/>
      <c r="BV8" s="116" t="s">
        <v>49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17" t="s">
        <v>26</v>
      </c>
      <c r="BR9" s="109" t="s">
        <v>12</v>
      </c>
      <c r="BS9" s="109"/>
      <c r="BT9" s="118">
        <f>CB9</f>
        <v>2000</v>
      </c>
      <c r="BU9" s="119" t="s">
        <v>5</v>
      </c>
      <c r="BV9" s="120">
        <f>IFERROR(BT9/$BS$5,0)</f>
        <v>0.81967213114754101</v>
      </c>
      <c r="BY9" s="109" t="s">
        <v>26</v>
      </c>
      <c r="BZ9" s="109"/>
      <c r="CA9" s="121">
        <f>COUNTIF(AX$18:BB$375,BY9)</f>
        <v>10</v>
      </c>
      <c r="CB9" s="121">
        <f>CA9*200</f>
        <v>2000</v>
      </c>
      <c r="CC9" s="121"/>
      <c r="CE9" s="113">
        <f>BT9</f>
        <v>2000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2440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17" t="s">
        <v>27</v>
      </c>
      <c r="BR10" s="109" t="s">
        <v>14</v>
      </c>
      <c r="BS10" s="109"/>
      <c r="BT10" s="118">
        <f>CB10</f>
        <v>440</v>
      </c>
      <c r="BU10" s="119" t="s">
        <v>5</v>
      </c>
      <c r="BV10" s="120">
        <f t="shared" ref="BV10:BV12" si="0">IFERROR(BT10/$BS$5,0)</f>
        <v>0.18032786885245902</v>
      </c>
      <c r="BY10" s="109" t="s">
        <v>27</v>
      </c>
      <c r="BZ10" s="109"/>
      <c r="CA10" s="121">
        <f>COUNTIF(AX$18:BB$375,BY10)</f>
        <v>3</v>
      </c>
      <c r="CB10" s="121">
        <f>CA10*200-160</f>
        <v>440</v>
      </c>
      <c r="CC10" s="121"/>
      <c r="CE10" s="113">
        <f t="shared" ref="CE10:CE12" si="1">BT10</f>
        <v>440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17" t="s">
        <v>28</v>
      </c>
      <c r="BR11" s="109" t="s">
        <v>29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28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17" t="s">
        <v>30</v>
      </c>
      <c r="BR12" s="109" t="s">
        <v>31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30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07" t="s">
        <v>50</v>
      </c>
      <c r="BR13" s="107"/>
      <c r="BS13" s="107"/>
      <c r="BT13" s="122">
        <f>SUM(BT9:BT12)</f>
        <v>2440</v>
      </c>
      <c r="BU13" s="123" t="s">
        <v>5</v>
      </c>
      <c r="BV13" s="124"/>
      <c r="BY13" s="109" t="s">
        <v>51</v>
      </c>
      <c r="BZ13" s="109"/>
      <c r="CA13" s="121"/>
      <c r="CB13" s="121">
        <f>SUM(CB9:CB12)</f>
        <v>2440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x14ac:dyDescent="0.25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7"/>
    </row>
    <row r="18" spans="1:67" x14ac:dyDescent="0.25">
      <c r="A18" s="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9"/>
    </row>
    <row r="19" spans="1:67" ht="18.75" x14ac:dyDescent="0.3">
      <c r="A19" s="3"/>
      <c r="B19" s="10" t="s">
        <v>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6"/>
    </row>
    <row r="21" spans="1:67" x14ac:dyDescent="0.25">
      <c r="A21" s="3"/>
      <c r="B21" s="1"/>
      <c r="C21" s="22" t="s">
        <v>18</v>
      </c>
      <c r="D21" s="22"/>
      <c r="E21" s="22" t="s">
        <v>19</v>
      </c>
      <c r="F21" s="22"/>
      <c r="G21" s="22"/>
      <c r="H21" s="22"/>
      <c r="I21" s="22"/>
      <c r="J21" s="22"/>
      <c r="K21" s="22" t="s">
        <v>20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 t="s">
        <v>21</v>
      </c>
      <c r="AF21" s="22"/>
      <c r="AG21" s="22"/>
      <c r="AH21" s="22"/>
      <c r="AI21" s="22"/>
      <c r="AJ21" s="22"/>
      <c r="AK21" s="22"/>
      <c r="AL21" s="22"/>
      <c r="AM21" s="22"/>
      <c r="AN21" s="22" t="s">
        <v>22</v>
      </c>
      <c r="AO21" s="22"/>
      <c r="AP21" s="22"/>
      <c r="AQ21" s="22"/>
      <c r="AR21" s="22"/>
      <c r="AS21" s="22" t="s">
        <v>23</v>
      </c>
      <c r="AT21" s="22"/>
      <c r="AU21" s="22"/>
      <c r="AV21" s="22"/>
      <c r="AW21" s="22"/>
      <c r="AX21" s="22" t="s">
        <v>24</v>
      </c>
      <c r="AY21" s="22"/>
      <c r="AZ21" s="22"/>
      <c r="BA21" s="22"/>
      <c r="BB21" s="22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6"/>
    </row>
    <row r="22" spans="1:67" x14ac:dyDescent="0.25">
      <c r="A22" s="3"/>
      <c r="B22" s="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6"/>
    </row>
    <row r="23" spans="1:67" x14ac:dyDescent="0.25">
      <c r="A23" s="3"/>
      <c r="B23" s="1"/>
      <c r="C23" s="23">
        <v>1</v>
      </c>
      <c r="D23" s="23"/>
      <c r="E23" s="23">
        <v>2</v>
      </c>
      <c r="F23" s="23"/>
      <c r="G23" s="23"/>
      <c r="H23" s="23"/>
      <c r="I23" s="23"/>
      <c r="J23" s="23"/>
      <c r="K23" s="23">
        <v>3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>
        <v>4</v>
      </c>
      <c r="AF23" s="23"/>
      <c r="AG23" s="23"/>
      <c r="AH23" s="23"/>
      <c r="AI23" s="23"/>
      <c r="AJ23" s="23"/>
      <c r="AK23" s="23"/>
      <c r="AL23" s="23"/>
      <c r="AM23" s="23"/>
      <c r="AN23" s="24">
        <v>5</v>
      </c>
      <c r="AO23" s="24"/>
      <c r="AP23" s="24"/>
      <c r="AQ23" s="24"/>
      <c r="AR23" s="24"/>
      <c r="AS23" s="24">
        <v>6</v>
      </c>
      <c r="AT23" s="24"/>
      <c r="AU23" s="24"/>
      <c r="AV23" s="24"/>
      <c r="AW23" s="24"/>
      <c r="AX23" s="24">
        <v>7</v>
      </c>
      <c r="AY23" s="24"/>
      <c r="AZ23" s="24"/>
      <c r="BA23" s="24"/>
      <c r="BB23" s="24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16">
        <v>1</v>
      </c>
      <c r="D24" s="16"/>
      <c r="E24" s="20" t="s">
        <v>9</v>
      </c>
      <c r="F24" s="20"/>
      <c r="G24" s="20"/>
      <c r="H24" s="20"/>
      <c r="I24" s="20"/>
      <c r="J24" s="20"/>
      <c r="K24" s="16" t="s">
        <v>10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21">
        <v>2.44</v>
      </c>
      <c r="AF24" s="21"/>
      <c r="AG24" s="21"/>
      <c r="AH24" s="21"/>
      <c r="AI24" s="21"/>
      <c r="AJ24" s="21"/>
      <c r="AK24" s="21"/>
      <c r="AL24" s="21"/>
      <c r="AM24" s="21"/>
      <c r="AN24" s="16" t="s">
        <v>11</v>
      </c>
      <c r="AO24" s="16"/>
      <c r="AP24" s="16"/>
      <c r="AQ24" s="16"/>
      <c r="AR24" s="16"/>
      <c r="AS24" s="16" t="s">
        <v>32</v>
      </c>
      <c r="AT24" s="16"/>
      <c r="AU24" s="16"/>
      <c r="AV24" s="16"/>
      <c r="AW24" s="16"/>
      <c r="AX24" s="16" t="s">
        <v>26</v>
      </c>
      <c r="AY24" s="16"/>
      <c r="AZ24" s="16"/>
      <c r="BA24" s="16"/>
      <c r="BB24" s="16"/>
      <c r="BC24" s="1"/>
      <c r="BD24" s="17" t="s">
        <v>25</v>
      </c>
      <c r="BE24" s="18"/>
      <c r="BF24" s="18"/>
      <c r="BG24" s="18"/>
      <c r="BH24" s="18"/>
      <c r="BI24" s="18"/>
      <c r="BJ24" s="18"/>
      <c r="BK24" s="18"/>
      <c r="BL24" s="18"/>
      <c r="BM24" s="18"/>
      <c r="BN24" s="19"/>
      <c r="BO24" s="6"/>
    </row>
    <row r="25" spans="1:67" x14ac:dyDescent="0.25">
      <c r="A25" s="3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32</v>
      </c>
      <c r="AO25" s="16"/>
      <c r="AP25" s="16"/>
      <c r="AQ25" s="16"/>
      <c r="AR25" s="16"/>
      <c r="AS25" s="16" t="s">
        <v>33</v>
      </c>
      <c r="AT25" s="16"/>
      <c r="AU25" s="16"/>
      <c r="AV25" s="16"/>
      <c r="AW25" s="16"/>
      <c r="AX25" s="16" t="s">
        <v>26</v>
      </c>
      <c r="AY25" s="16"/>
      <c r="AZ25" s="16"/>
      <c r="BA25" s="16"/>
      <c r="BB25" s="16"/>
      <c r="BC25" s="1"/>
      <c r="BD25" s="17" t="s">
        <v>26</v>
      </c>
      <c r="BE25" s="18"/>
      <c r="BF25" s="19"/>
      <c r="BG25" s="17" t="s">
        <v>12</v>
      </c>
      <c r="BH25" s="18"/>
      <c r="BI25" s="18"/>
      <c r="BJ25" s="18"/>
      <c r="BK25" s="18"/>
      <c r="BL25" s="18"/>
      <c r="BM25" s="18"/>
      <c r="BN25" s="19"/>
      <c r="BO25" s="6"/>
    </row>
    <row r="26" spans="1:67" x14ac:dyDescent="0.25">
      <c r="A26" s="3"/>
      <c r="B26" s="1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 t="s">
        <v>33</v>
      </c>
      <c r="AO26" s="16"/>
      <c r="AP26" s="16"/>
      <c r="AQ26" s="16"/>
      <c r="AR26" s="16"/>
      <c r="AS26" s="16" t="s">
        <v>34</v>
      </c>
      <c r="AT26" s="16"/>
      <c r="AU26" s="16"/>
      <c r="AV26" s="16"/>
      <c r="AW26" s="16"/>
      <c r="AX26" s="16" t="s">
        <v>26</v>
      </c>
      <c r="AY26" s="16"/>
      <c r="AZ26" s="16"/>
      <c r="BA26" s="16"/>
      <c r="BB26" s="16"/>
      <c r="BC26" s="1"/>
      <c r="BD26" s="17" t="s">
        <v>27</v>
      </c>
      <c r="BE26" s="18"/>
      <c r="BF26" s="19"/>
      <c r="BG26" s="17" t="s">
        <v>14</v>
      </c>
      <c r="BH26" s="18"/>
      <c r="BI26" s="18"/>
      <c r="BJ26" s="18"/>
      <c r="BK26" s="18"/>
      <c r="BL26" s="18"/>
      <c r="BM26" s="18"/>
      <c r="BN26" s="19"/>
      <c r="BO26" s="6"/>
    </row>
    <row r="27" spans="1:67" x14ac:dyDescent="0.25">
      <c r="A27" s="3"/>
      <c r="B27" s="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 t="s">
        <v>34</v>
      </c>
      <c r="AO27" s="16"/>
      <c r="AP27" s="16"/>
      <c r="AQ27" s="16"/>
      <c r="AR27" s="16"/>
      <c r="AS27" s="16" t="s">
        <v>35</v>
      </c>
      <c r="AT27" s="16"/>
      <c r="AU27" s="16"/>
      <c r="AV27" s="16"/>
      <c r="AW27" s="16"/>
      <c r="AX27" s="16" t="s">
        <v>26</v>
      </c>
      <c r="AY27" s="16"/>
      <c r="AZ27" s="16"/>
      <c r="BA27" s="16"/>
      <c r="BB27" s="16"/>
      <c r="BC27" s="1"/>
      <c r="BD27" s="17" t="s">
        <v>28</v>
      </c>
      <c r="BE27" s="18"/>
      <c r="BF27" s="19"/>
      <c r="BG27" s="17" t="s">
        <v>29</v>
      </c>
      <c r="BH27" s="18"/>
      <c r="BI27" s="18"/>
      <c r="BJ27" s="18"/>
      <c r="BK27" s="18"/>
      <c r="BL27" s="18"/>
      <c r="BM27" s="18"/>
      <c r="BN27" s="19"/>
      <c r="BO27" s="6"/>
    </row>
    <row r="28" spans="1:67" x14ac:dyDescent="0.25">
      <c r="A28" s="3"/>
      <c r="B28" s="1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35</v>
      </c>
      <c r="AO28" s="16"/>
      <c r="AP28" s="16"/>
      <c r="AQ28" s="16"/>
      <c r="AR28" s="16"/>
      <c r="AS28" s="16" t="s">
        <v>36</v>
      </c>
      <c r="AT28" s="16"/>
      <c r="AU28" s="16"/>
      <c r="AV28" s="16"/>
      <c r="AW28" s="16"/>
      <c r="AX28" s="16" t="s">
        <v>26</v>
      </c>
      <c r="AY28" s="16"/>
      <c r="AZ28" s="16"/>
      <c r="BA28" s="16"/>
      <c r="BB28" s="16"/>
      <c r="BC28" s="1"/>
      <c r="BD28" s="17" t="s">
        <v>30</v>
      </c>
      <c r="BE28" s="18"/>
      <c r="BF28" s="19"/>
      <c r="BG28" s="17" t="s">
        <v>31</v>
      </c>
      <c r="BH28" s="18"/>
      <c r="BI28" s="18"/>
      <c r="BJ28" s="18"/>
      <c r="BK28" s="18"/>
      <c r="BL28" s="18"/>
      <c r="BM28" s="18"/>
      <c r="BN28" s="19"/>
      <c r="BO28" s="6"/>
    </row>
    <row r="29" spans="1:67" x14ac:dyDescent="0.25">
      <c r="A29" s="3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36</v>
      </c>
      <c r="AO29" s="16"/>
      <c r="AP29" s="16"/>
      <c r="AQ29" s="16"/>
      <c r="AR29" s="16"/>
      <c r="AS29" s="16" t="s">
        <v>37</v>
      </c>
      <c r="AT29" s="16"/>
      <c r="AU29" s="16"/>
      <c r="AV29" s="16"/>
      <c r="AW29" s="16"/>
      <c r="AX29" s="16" t="s">
        <v>26</v>
      </c>
      <c r="AY29" s="16"/>
      <c r="AZ29" s="16"/>
      <c r="BA29" s="16"/>
      <c r="BB29" s="16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37</v>
      </c>
      <c r="AO30" s="16"/>
      <c r="AP30" s="16"/>
      <c r="AQ30" s="16"/>
      <c r="AR30" s="16"/>
      <c r="AS30" s="16" t="s">
        <v>13</v>
      </c>
      <c r="AT30" s="16"/>
      <c r="AU30" s="16"/>
      <c r="AV30" s="16"/>
      <c r="AW30" s="16"/>
      <c r="AX30" s="16" t="s">
        <v>26</v>
      </c>
      <c r="AY30" s="16"/>
      <c r="AZ30" s="16"/>
      <c r="BA30" s="16"/>
      <c r="BB30" s="16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13</v>
      </c>
      <c r="AO31" s="16"/>
      <c r="AP31" s="16"/>
      <c r="AQ31" s="16"/>
      <c r="AR31" s="16"/>
      <c r="AS31" s="16" t="s">
        <v>38</v>
      </c>
      <c r="AT31" s="16"/>
      <c r="AU31" s="16"/>
      <c r="AV31" s="16"/>
      <c r="AW31" s="16"/>
      <c r="AX31" s="16" t="s">
        <v>27</v>
      </c>
      <c r="AY31" s="16"/>
      <c r="AZ31" s="16"/>
      <c r="BA31" s="16"/>
      <c r="BB31" s="16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38</v>
      </c>
      <c r="AO32" s="16"/>
      <c r="AP32" s="16"/>
      <c r="AQ32" s="16"/>
      <c r="AR32" s="16"/>
      <c r="AS32" s="16" t="s">
        <v>15</v>
      </c>
      <c r="AT32" s="16"/>
      <c r="AU32" s="16"/>
      <c r="AV32" s="16"/>
      <c r="AW32" s="16"/>
      <c r="AX32" s="16" t="s">
        <v>27</v>
      </c>
      <c r="AY32" s="16"/>
      <c r="AZ32" s="16"/>
      <c r="BA32" s="16"/>
      <c r="BB32" s="16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15</v>
      </c>
      <c r="AO33" s="16"/>
      <c r="AP33" s="16"/>
      <c r="AQ33" s="16"/>
      <c r="AR33" s="16"/>
      <c r="AS33" s="16" t="s">
        <v>39</v>
      </c>
      <c r="AT33" s="16"/>
      <c r="AU33" s="16"/>
      <c r="AV33" s="16"/>
      <c r="AW33" s="16"/>
      <c r="AX33" s="16" t="s">
        <v>26</v>
      </c>
      <c r="AY33" s="16"/>
      <c r="AZ33" s="16"/>
      <c r="BA33" s="16"/>
      <c r="BB33" s="16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39</v>
      </c>
      <c r="AO34" s="16"/>
      <c r="AP34" s="16"/>
      <c r="AQ34" s="16"/>
      <c r="AR34" s="16"/>
      <c r="AS34" s="16" t="s">
        <v>40</v>
      </c>
      <c r="AT34" s="16"/>
      <c r="AU34" s="16"/>
      <c r="AV34" s="16"/>
      <c r="AW34" s="16"/>
      <c r="AX34" s="16" t="s">
        <v>26</v>
      </c>
      <c r="AY34" s="16"/>
      <c r="AZ34" s="16"/>
      <c r="BA34" s="16"/>
      <c r="BB34" s="16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40</v>
      </c>
      <c r="AO35" s="16"/>
      <c r="AP35" s="16"/>
      <c r="AQ35" s="16"/>
      <c r="AR35" s="16"/>
      <c r="AS35" s="16" t="s">
        <v>16</v>
      </c>
      <c r="AT35" s="16"/>
      <c r="AU35" s="16"/>
      <c r="AV35" s="16"/>
      <c r="AW35" s="16"/>
      <c r="AX35" s="16" t="s">
        <v>26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16</v>
      </c>
      <c r="AO36" s="16"/>
      <c r="AP36" s="16"/>
      <c r="AQ36" s="16"/>
      <c r="AR36" s="16"/>
      <c r="AS36" s="16" t="s">
        <v>17</v>
      </c>
      <c r="AT36" s="16"/>
      <c r="AU36" s="16"/>
      <c r="AV36" s="16"/>
      <c r="AW36" s="16"/>
      <c r="AX36" s="16" t="s">
        <v>27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7"/>
    </row>
  </sheetData>
  <mergeCells count="157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X21:BB22"/>
    <mergeCell ref="C23:D23"/>
    <mergeCell ref="E23:J23"/>
    <mergeCell ref="K23:AD23"/>
    <mergeCell ref="AE23:AM23"/>
    <mergeCell ref="AN23:AR23"/>
    <mergeCell ref="AS23:AW23"/>
    <mergeCell ref="AX23:BB23"/>
    <mergeCell ref="C21:D22"/>
    <mergeCell ref="E21:J22"/>
    <mergeCell ref="K21:AD22"/>
    <mergeCell ref="AE21:AM22"/>
    <mergeCell ref="AN21:AR22"/>
    <mergeCell ref="AS21:AW22"/>
    <mergeCell ref="E25:J25"/>
    <mergeCell ref="K25:AD25"/>
    <mergeCell ref="AE25:AM25"/>
    <mergeCell ref="AN25:AR25"/>
    <mergeCell ref="AS25:AW25"/>
    <mergeCell ref="AX25:BB25"/>
    <mergeCell ref="BD28:BF28"/>
    <mergeCell ref="BG28:BN28"/>
    <mergeCell ref="C24:D24"/>
    <mergeCell ref="E24:J24"/>
    <mergeCell ref="K24:AD24"/>
    <mergeCell ref="AE24:AM24"/>
    <mergeCell ref="AN24:AR24"/>
    <mergeCell ref="AS24:AW24"/>
    <mergeCell ref="AX24:BB24"/>
    <mergeCell ref="C25:D25"/>
    <mergeCell ref="BD24:BN24"/>
    <mergeCell ref="BD25:BF25"/>
    <mergeCell ref="BG25:BN25"/>
    <mergeCell ref="BD26:BF26"/>
    <mergeCell ref="BG26:BN26"/>
    <mergeCell ref="BD27:BF27"/>
    <mergeCell ref="BG27:BN27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6:BB36"/>
    <mergeCell ref="C36:D36"/>
    <mergeCell ref="E36:J36"/>
    <mergeCell ref="K36:AD36"/>
    <mergeCell ref="AE36:AM36"/>
    <mergeCell ref="AN36:AR36"/>
    <mergeCell ref="AS36:AW36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783C9-84F6-4272-BD45-53E77AEEF841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64" t="s">
        <v>13</v>
      </c>
      <c r="AE6" s="65"/>
      <c r="AF6" s="1"/>
      <c r="AG6" s="1"/>
      <c r="AH6" s="1"/>
      <c r="AI6" s="1"/>
      <c r="AJ6" s="1"/>
      <c r="AK6" s="1"/>
      <c r="AL6" s="64" t="s">
        <v>15</v>
      </c>
      <c r="AM6" s="65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64" t="s">
        <v>17</v>
      </c>
      <c r="BC6" s="65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1" t="s">
        <v>26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66"/>
      <c r="AE7" s="67"/>
      <c r="AF7" s="1"/>
      <c r="AG7" s="1"/>
      <c r="AH7" s="1"/>
      <c r="AI7" s="1"/>
      <c r="AJ7" s="1"/>
      <c r="AK7" s="1"/>
      <c r="AL7" s="66"/>
      <c r="AM7" s="67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66"/>
      <c r="BC7" s="67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66"/>
      <c r="AE8" s="67"/>
      <c r="AF8" s="1"/>
      <c r="AG8" s="1"/>
      <c r="AH8" s="1"/>
      <c r="AI8" s="1"/>
      <c r="AJ8" s="1"/>
      <c r="AK8" s="1"/>
      <c r="AL8" s="66"/>
      <c r="AM8" s="67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66"/>
      <c r="BC8" s="67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2" t="s">
        <v>27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68"/>
      <c r="AE9" s="69"/>
      <c r="AF9" s="1"/>
      <c r="AG9" s="1"/>
      <c r="AH9" s="1"/>
      <c r="AI9" s="1"/>
      <c r="AJ9" s="1"/>
      <c r="AK9" s="1"/>
      <c r="AL9" s="68"/>
      <c r="AM9" s="69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68"/>
      <c r="BC9" s="69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28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26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9"/>
      <c r="AE12" s="55" t="s">
        <v>27</v>
      </c>
      <c r="AF12" s="56"/>
      <c r="AG12" s="56"/>
      <c r="AH12" s="56"/>
      <c r="AI12" s="56"/>
      <c r="AJ12" s="56"/>
      <c r="AK12" s="56"/>
      <c r="AL12" s="57"/>
      <c r="AM12" s="97" t="s">
        <v>26</v>
      </c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9"/>
      <c r="AY12" s="55" t="s">
        <v>27</v>
      </c>
      <c r="AZ12" s="56"/>
      <c r="BA12" s="56"/>
      <c r="BB12" s="57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4" t="s">
        <v>30</v>
      </c>
    </row>
    <row r="13" spans="1:106" x14ac:dyDescent="0.25">
      <c r="A13" s="3"/>
      <c r="B13" s="1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2"/>
      <c r="AE13" s="58"/>
      <c r="AF13" s="59"/>
      <c r="AG13" s="59"/>
      <c r="AH13" s="59"/>
      <c r="AI13" s="59"/>
      <c r="AJ13" s="59"/>
      <c r="AK13" s="59"/>
      <c r="AL13" s="60"/>
      <c r="AM13" s="100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2"/>
      <c r="AY13" s="58"/>
      <c r="AZ13" s="59"/>
      <c r="BA13" s="59"/>
      <c r="BB13" s="60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5"/>
      <c r="AE14" s="61"/>
      <c r="AF14" s="62"/>
      <c r="AG14" s="62"/>
      <c r="AH14" s="62"/>
      <c r="AI14" s="62"/>
      <c r="AJ14" s="62"/>
      <c r="AK14" s="62"/>
      <c r="AL14" s="63"/>
      <c r="AM14" s="103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5"/>
      <c r="AY14" s="61"/>
      <c r="AZ14" s="62"/>
      <c r="BA14" s="62"/>
      <c r="BB14" s="63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4" t="s">
        <v>11</v>
      </c>
      <c r="C20" s="65"/>
      <c r="D20" s="1"/>
      <c r="E20" s="1"/>
      <c r="F20" s="64" t="s">
        <v>32</v>
      </c>
      <c r="G20" s="65"/>
      <c r="H20" s="1"/>
      <c r="I20" s="1"/>
      <c r="J20" s="64" t="s">
        <v>33</v>
      </c>
      <c r="K20" s="65"/>
      <c r="L20" s="1"/>
      <c r="M20" s="1"/>
      <c r="N20" s="64" t="s">
        <v>34</v>
      </c>
      <c r="O20" s="65"/>
      <c r="P20" s="1"/>
      <c r="Q20" s="1"/>
      <c r="R20" s="64" t="s">
        <v>35</v>
      </c>
      <c r="S20" s="65"/>
      <c r="T20" s="1"/>
      <c r="U20" s="1"/>
      <c r="V20" s="64" t="s">
        <v>36</v>
      </c>
      <c r="W20" s="65"/>
      <c r="X20" s="1"/>
      <c r="Y20" s="1"/>
      <c r="Z20" s="64" t="s">
        <v>37</v>
      </c>
      <c r="AA20" s="65"/>
      <c r="AB20" s="1"/>
      <c r="AC20" s="1"/>
      <c r="AD20" s="64" t="s">
        <v>13</v>
      </c>
      <c r="AE20" s="65"/>
      <c r="AF20" s="1"/>
      <c r="AG20" s="1"/>
      <c r="AH20" s="64" t="s">
        <v>38</v>
      </c>
      <c r="AI20" s="65"/>
      <c r="AJ20" s="1"/>
      <c r="AK20" s="1"/>
      <c r="AL20" s="64" t="s">
        <v>15</v>
      </c>
      <c r="AM20" s="65"/>
      <c r="AN20" s="1"/>
      <c r="AO20" s="1"/>
      <c r="AP20" s="64" t="s">
        <v>39</v>
      </c>
      <c r="AQ20" s="65"/>
      <c r="AR20" s="1"/>
      <c r="AS20" s="1"/>
      <c r="AT20" s="64" t="s">
        <v>40</v>
      </c>
      <c r="AU20" s="65"/>
      <c r="AV20" s="1"/>
      <c r="AW20" s="1"/>
      <c r="AX20" s="64" t="s">
        <v>16</v>
      </c>
      <c r="AY20" s="65"/>
      <c r="AZ20" s="1"/>
      <c r="BA20" s="1"/>
      <c r="BB20" s="64" t="s">
        <v>17</v>
      </c>
      <c r="BC20" s="6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6"/>
      <c r="C21" s="67"/>
      <c r="D21" s="1"/>
      <c r="E21" s="1"/>
      <c r="F21" s="66"/>
      <c r="G21" s="67"/>
      <c r="H21" s="1"/>
      <c r="I21" s="1"/>
      <c r="J21" s="66"/>
      <c r="K21" s="67"/>
      <c r="L21" s="1"/>
      <c r="M21" s="1"/>
      <c r="N21" s="66"/>
      <c r="O21" s="67"/>
      <c r="P21" s="1"/>
      <c r="Q21" s="1"/>
      <c r="R21" s="66"/>
      <c r="S21" s="67"/>
      <c r="T21" s="1"/>
      <c r="U21" s="1"/>
      <c r="V21" s="66"/>
      <c r="W21" s="67"/>
      <c r="X21" s="1"/>
      <c r="Y21" s="1"/>
      <c r="Z21" s="66"/>
      <c r="AA21" s="67"/>
      <c r="AB21" s="1"/>
      <c r="AC21" s="1"/>
      <c r="AD21" s="66"/>
      <c r="AE21" s="67"/>
      <c r="AF21" s="1"/>
      <c r="AG21" s="1"/>
      <c r="AH21" s="66"/>
      <c r="AI21" s="67"/>
      <c r="AJ21" s="1"/>
      <c r="AK21" s="1"/>
      <c r="AL21" s="66"/>
      <c r="AM21" s="67"/>
      <c r="AN21" s="1"/>
      <c r="AO21" s="1"/>
      <c r="AP21" s="66"/>
      <c r="AQ21" s="67"/>
      <c r="AR21" s="1"/>
      <c r="AS21" s="1"/>
      <c r="AT21" s="66"/>
      <c r="AU21" s="67"/>
      <c r="AV21" s="1"/>
      <c r="AW21" s="1"/>
      <c r="AX21" s="66"/>
      <c r="AY21" s="67"/>
      <c r="AZ21" s="1"/>
      <c r="BA21" s="1"/>
      <c r="BB21" s="66"/>
      <c r="BC21" s="67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6"/>
      <c r="C22" s="67"/>
      <c r="D22" s="1"/>
      <c r="E22" s="1"/>
      <c r="F22" s="66"/>
      <c r="G22" s="67"/>
      <c r="H22" s="1"/>
      <c r="I22" s="1"/>
      <c r="J22" s="66"/>
      <c r="K22" s="67"/>
      <c r="L22" s="1"/>
      <c r="M22" s="1"/>
      <c r="N22" s="66"/>
      <c r="O22" s="67"/>
      <c r="P22" s="1"/>
      <c r="Q22" s="1"/>
      <c r="R22" s="66"/>
      <c r="S22" s="67"/>
      <c r="T22" s="1"/>
      <c r="U22" s="1"/>
      <c r="V22" s="66"/>
      <c r="W22" s="67"/>
      <c r="X22" s="1"/>
      <c r="Y22" s="1"/>
      <c r="Z22" s="66"/>
      <c r="AA22" s="67"/>
      <c r="AB22" s="1"/>
      <c r="AC22" s="1"/>
      <c r="AD22" s="66"/>
      <c r="AE22" s="67"/>
      <c r="AF22" s="1"/>
      <c r="AG22" s="1"/>
      <c r="AH22" s="66"/>
      <c r="AI22" s="67"/>
      <c r="AJ22" s="1"/>
      <c r="AK22" s="1"/>
      <c r="AL22" s="66"/>
      <c r="AM22" s="67"/>
      <c r="AN22" s="1"/>
      <c r="AO22" s="1"/>
      <c r="AP22" s="66"/>
      <c r="AQ22" s="67"/>
      <c r="AR22" s="1"/>
      <c r="AS22" s="1"/>
      <c r="AT22" s="66"/>
      <c r="AU22" s="67"/>
      <c r="AV22" s="1"/>
      <c r="AW22" s="1"/>
      <c r="AX22" s="66"/>
      <c r="AY22" s="67"/>
      <c r="AZ22" s="1"/>
      <c r="BA22" s="1"/>
      <c r="BB22" s="66"/>
      <c r="BC22" s="67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8"/>
      <c r="C23" s="69"/>
      <c r="D23" s="1"/>
      <c r="E23" s="1"/>
      <c r="F23" s="68"/>
      <c r="G23" s="69"/>
      <c r="H23" s="1"/>
      <c r="I23" s="1"/>
      <c r="J23" s="68"/>
      <c r="K23" s="69"/>
      <c r="L23" s="1"/>
      <c r="M23" s="1"/>
      <c r="N23" s="68"/>
      <c r="O23" s="69"/>
      <c r="P23" s="1"/>
      <c r="Q23" s="1"/>
      <c r="R23" s="68"/>
      <c r="S23" s="69"/>
      <c r="T23" s="1"/>
      <c r="U23" s="1"/>
      <c r="V23" s="68"/>
      <c r="W23" s="69"/>
      <c r="X23" s="1"/>
      <c r="Y23" s="1"/>
      <c r="Z23" s="68"/>
      <c r="AA23" s="69"/>
      <c r="AB23" s="1"/>
      <c r="AC23" s="1"/>
      <c r="AD23" s="68"/>
      <c r="AE23" s="69"/>
      <c r="AF23" s="1"/>
      <c r="AG23" s="1"/>
      <c r="AH23" s="68"/>
      <c r="AI23" s="69"/>
      <c r="AJ23" s="1"/>
      <c r="AK23" s="1"/>
      <c r="AL23" s="68"/>
      <c r="AM23" s="69"/>
      <c r="AN23" s="1"/>
      <c r="AO23" s="1"/>
      <c r="AP23" s="68"/>
      <c r="AQ23" s="69"/>
      <c r="AR23" s="1"/>
      <c r="AS23" s="1"/>
      <c r="AT23" s="68"/>
      <c r="AU23" s="69"/>
      <c r="AV23" s="1"/>
      <c r="AW23" s="1"/>
      <c r="AX23" s="68"/>
      <c r="AY23" s="69"/>
      <c r="AZ23" s="1"/>
      <c r="BA23" s="1"/>
      <c r="BB23" s="68"/>
      <c r="BC23" s="69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7" t="s">
        <v>26</v>
      </c>
      <c r="D26" s="98"/>
      <c r="E26" s="98"/>
      <c r="F26" s="99"/>
      <c r="G26" s="97" t="s">
        <v>26</v>
      </c>
      <c r="H26" s="98"/>
      <c r="I26" s="98"/>
      <c r="J26" s="99"/>
      <c r="K26" s="97" t="s">
        <v>26</v>
      </c>
      <c r="L26" s="98"/>
      <c r="M26" s="98"/>
      <c r="N26" s="99"/>
      <c r="O26" s="97" t="s">
        <v>26</v>
      </c>
      <c r="P26" s="98"/>
      <c r="Q26" s="98"/>
      <c r="R26" s="99"/>
      <c r="S26" s="97" t="s">
        <v>26</v>
      </c>
      <c r="T26" s="98"/>
      <c r="U26" s="98"/>
      <c r="V26" s="99"/>
      <c r="W26" s="97" t="s">
        <v>26</v>
      </c>
      <c r="X26" s="98"/>
      <c r="Y26" s="98"/>
      <c r="Z26" s="99"/>
      <c r="AA26" s="97" t="s">
        <v>26</v>
      </c>
      <c r="AB26" s="98"/>
      <c r="AC26" s="98"/>
      <c r="AD26" s="99"/>
      <c r="AE26" s="55" t="s">
        <v>27</v>
      </c>
      <c r="AF26" s="56"/>
      <c r="AG26" s="56"/>
      <c r="AH26" s="57"/>
      <c r="AI26" s="55" t="s">
        <v>27</v>
      </c>
      <c r="AJ26" s="56"/>
      <c r="AK26" s="56"/>
      <c r="AL26" s="57"/>
      <c r="AM26" s="97" t="s">
        <v>26</v>
      </c>
      <c r="AN26" s="98"/>
      <c r="AO26" s="98"/>
      <c r="AP26" s="99"/>
      <c r="AQ26" s="97" t="s">
        <v>26</v>
      </c>
      <c r="AR26" s="98"/>
      <c r="AS26" s="98"/>
      <c r="AT26" s="99"/>
      <c r="AU26" s="97" t="s">
        <v>26</v>
      </c>
      <c r="AV26" s="98"/>
      <c r="AW26" s="98"/>
      <c r="AX26" s="99"/>
      <c r="AY26" s="55" t="s">
        <v>27</v>
      </c>
      <c r="AZ26" s="56"/>
      <c r="BA26" s="56"/>
      <c r="BB26" s="57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00"/>
      <c r="D27" s="101"/>
      <c r="E27" s="101"/>
      <c r="F27" s="102"/>
      <c r="G27" s="100"/>
      <c r="H27" s="101"/>
      <c r="I27" s="101"/>
      <c r="J27" s="102"/>
      <c r="K27" s="100"/>
      <c r="L27" s="101"/>
      <c r="M27" s="101"/>
      <c r="N27" s="102"/>
      <c r="O27" s="100"/>
      <c r="P27" s="101"/>
      <c r="Q27" s="101"/>
      <c r="R27" s="102"/>
      <c r="S27" s="100"/>
      <c r="T27" s="101"/>
      <c r="U27" s="101"/>
      <c r="V27" s="102"/>
      <c r="W27" s="100"/>
      <c r="X27" s="101"/>
      <c r="Y27" s="101"/>
      <c r="Z27" s="102"/>
      <c r="AA27" s="100"/>
      <c r="AB27" s="101"/>
      <c r="AC27" s="101"/>
      <c r="AD27" s="102"/>
      <c r="AE27" s="58"/>
      <c r="AF27" s="59"/>
      <c r="AG27" s="59"/>
      <c r="AH27" s="60"/>
      <c r="AI27" s="58"/>
      <c r="AJ27" s="59"/>
      <c r="AK27" s="59"/>
      <c r="AL27" s="60"/>
      <c r="AM27" s="100"/>
      <c r="AN27" s="101"/>
      <c r="AO27" s="101"/>
      <c r="AP27" s="102"/>
      <c r="AQ27" s="100"/>
      <c r="AR27" s="101"/>
      <c r="AS27" s="101"/>
      <c r="AT27" s="102"/>
      <c r="AU27" s="100"/>
      <c r="AV27" s="101"/>
      <c r="AW27" s="101"/>
      <c r="AX27" s="102"/>
      <c r="AY27" s="58"/>
      <c r="AZ27" s="59"/>
      <c r="BA27" s="59"/>
      <c r="BB27" s="6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03"/>
      <c r="D28" s="104"/>
      <c r="E28" s="104"/>
      <c r="F28" s="105"/>
      <c r="G28" s="103"/>
      <c r="H28" s="104"/>
      <c r="I28" s="104"/>
      <c r="J28" s="105"/>
      <c r="K28" s="103"/>
      <c r="L28" s="104"/>
      <c r="M28" s="104"/>
      <c r="N28" s="105"/>
      <c r="O28" s="103"/>
      <c r="P28" s="104"/>
      <c r="Q28" s="104"/>
      <c r="R28" s="105"/>
      <c r="S28" s="103"/>
      <c r="T28" s="104"/>
      <c r="U28" s="104"/>
      <c r="V28" s="105"/>
      <c r="W28" s="103"/>
      <c r="X28" s="104"/>
      <c r="Y28" s="104"/>
      <c r="Z28" s="105"/>
      <c r="AA28" s="103"/>
      <c r="AB28" s="104"/>
      <c r="AC28" s="104"/>
      <c r="AD28" s="105"/>
      <c r="AE28" s="61"/>
      <c r="AF28" s="62"/>
      <c r="AG28" s="62"/>
      <c r="AH28" s="63"/>
      <c r="AI28" s="61"/>
      <c r="AJ28" s="62"/>
      <c r="AK28" s="62"/>
      <c r="AL28" s="63"/>
      <c r="AM28" s="103"/>
      <c r="AN28" s="104"/>
      <c r="AO28" s="104"/>
      <c r="AP28" s="105"/>
      <c r="AQ28" s="103"/>
      <c r="AR28" s="104"/>
      <c r="AS28" s="104"/>
      <c r="AT28" s="105"/>
      <c r="AU28" s="103"/>
      <c r="AV28" s="104"/>
      <c r="AW28" s="104"/>
      <c r="AX28" s="105"/>
      <c r="AY28" s="61"/>
      <c r="AZ28" s="62"/>
      <c r="BA28" s="62"/>
      <c r="BB28" s="63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0" t="s">
        <v>26</v>
      </c>
      <c r="E34" s="71"/>
      <c r="F34" s="71"/>
      <c r="G34" s="71"/>
      <c r="H34" s="7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9" t="s">
        <v>27</v>
      </c>
      <c r="U34" s="80"/>
      <c r="V34" s="80"/>
      <c r="W34" s="80"/>
      <c r="X34" s="8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8" t="s">
        <v>28</v>
      </c>
      <c r="AM34" s="89"/>
      <c r="AN34" s="89"/>
      <c r="AO34" s="89"/>
      <c r="AP34" s="9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46" t="s">
        <v>30</v>
      </c>
      <c r="BH34" s="47"/>
      <c r="BI34" s="47"/>
      <c r="BJ34" s="47"/>
      <c r="BK34" s="48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3"/>
      <c r="E35" s="74"/>
      <c r="F35" s="74"/>
      <c r="G35" s="74"/>
      <c r="H35" s="75"/>
      <c r="I35" s="1"/>
      <c r="J35" s="1"/>
      <c r="K35" s="15" t="s">
        <v>12</v>
      </c>
      <c r="L35" s="1"/>
      <c r="M35" s="1"/>
      <c r="N35" s="1"/>
      <c r="O35" s="1"/>
      <c r="P35" s="1"/>
      <c r="Q35" s="1"/>
      <c r="R35" s="1"/>
      <c r="S35" s="1"/>
      <c r="T35" s="82"/>
      <c r="U35" s="83"/>
      <c r="V35" s="83"/>
      <c r="W35" s="83"/>
      <c r="X35" s="84"/>
      <c r="Y35" s="1"/>
      <c r="Z35" s="1"/>
      <c r="AA35" s="15" t="s">
        <v>14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1"/>
      <c r="AM35" s="92"/>
      <c r="AN35" s="92"/>
      <c r="AO35" s="92"/>
      <c r="AP35" s="93"/>
      <c r="AQ35" s="1"/>
      <c r="AR35" s="1"/>
      <c r="AS35" s="15" t="s">
        <v>29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49"/>
      <c r="BH35" s="50"/>
      <c r="BI35" s="50"/>
      <c r="BJ35" s="50"/>
      <c r="BK35" s="51"/>
      <c r="BL35" s="1"/>
      <c r="BM35" s="1"/>
      <c r="BN35" s="15" t="s">
        <v>31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6"/>
      <c r="E36" s="77"/>
      <c r="F36" s="77"/>
      <c r="G36" s="77"/>
      <c r="H36" s="7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5"/>
      <c r="U36" s="86"/>
      <c r="V36" s="86"/>
      <c r="W36" s="86"/>
      <c r="X36" s="87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4"/>
      <c r="AM36" s="95"/>
      <c r="AN36" s="95"/>
      <c r="AO36" s="95"/>
      <c r="AP36" s="96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2"/>
      <c r="BH36" s="53"/>
      <c r="BI36" s="53"/>
      <c r="BJ36" s="53"/>
      <c r="BK36" s="54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40">
    <mergeCell ref="A1:CZ1"/>
    <mergeCell ref="B6:C9"/>
    <mergeCell ref="C12:AD14"/>
    <mergeCell ref="AE12:AL14"/>
    <mergeCell ref="AD6:AE9"/>
    <mergeCell ref="AM12:AX14"/>
    <mergeCell ref="AL6:AM9"/>
    <mergeCell ref="AY12:BB14"/>
    <mergeCell ref="BB6:BC9"/>
    <mergeCell ref="C26:F28"/>
    <mergeCell ref="B20:C23"/>
    <mergeCell ref="G26:J28"/>
    <mergeCell ref="F20:G23"/>
    <mergeCell ref="K26:N28"/>
    <mergeCell ref="J20:K23"/>
    <mergeCell ref="AD20:AE23"/>
    <mergeCell ref="AI26:AL28"/>
    <mergeCell ref="AH20:AI23"/>
    <mergeCell ref="O26:R28"/>
    <mergeCell ref="N20:O23"/>
    <mergeCell ref="S26:V28"/>
    <mergeCell ref="R20:S23"/>
    <mergeCell ref="W26:Z28"/>
    <mergeCell ref="V20:W23"/>
    <mergeCell ref="BG34:BK36"/>
    <mergeCell ref="AY26:BB28"/>
    <mergeCell ref="AX20:AY23"/>
    <mergeCell ref="BB20:BC23"/>
    <mergeCell ref="D34:H36"/>
    <mergeCell ref="T34:X36"/>
    <mergeCell ref="AL34:AP36"/>
    <mergeCell ref="AM26:AP28"/>
    <mergeCell ref="AL20:AM23"/>
    <mergeCell ref="AQ26:AT28"/>
    <mergeCell ref="AP20:AQ23"/>
    <mergeCell ref="AU26:AX28"/>
    <mergeCell ref="AT20:AU23"/>
    <mergeCell ref="AA26:AD28"/>
    <mergeCell ref="Z20:AA23"/>
    <mergeCell ref="AE26:AH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2020-10-21T06:19:26Z</dcterms:created>
  <dcterms:modified xsi:type="dcterms:W3CDTF">2020-10-21T08:08:32Z</dcterms:modified>
</cp:coreProperties>
</file>